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<sst xmlns="http://schemas.openxmlformats.org/spreadsheetml/2006/main" count="148" uniqueCount="84">
  <si>
    <t>IČO</t>
  </si>
  <si>
    <t>Partner</t>
  </si>
  <si>
    <t>Suma v EUR</t>
  </si>
  <si>
    <t>Suma bez DPH</t>
  </si>
  <si>
    <t xml:space="preserve"> DPH</t>
  </si>
  <si>
    <t>Suma s DPH</t>
  </si>
  <si>
    <t>číslo objednávky</t>
  </si>
  <si>
    <t>dátum vyhotovenia</t>
  </si>
  <si>
    <t>Obchodné meno a sídlo</t>
  </si>
  <si>
    <t>popis objednaného plnenia</t>
  </si>
  <si>
    <t>Objednal:</t>
  </si>
  <si>
    <t>meno,priezvisko, funkcia</t>
  </si>
  <si>
    <t>RNDr. Matúš Jakabčic, riaditeľ</t>
  </si>
  <si>
    <t>žiadna</t>
  </si>
  <si>
    <t>Cafe restaurant ZICHY</t>
  </si>
  <si>
    <t>Zabezpečenie občerstvenia</t>
  </si>
  <si>
    <t>Shoppie, Bratislava</t>
  </si>
  <si>
    <t>Várna kanvica</t>
  </si>
  <si>
    <t>Zádor Marian, referent HS</t>
  </si>
  <si>
    <t>Activa, Bratislava</t>
  </si>
  <si>
    <t>Kopírovací papier</t>
  </si>
  <si>
    <t>Edenred, Bratislava</t>
  </si>
  <si>
    <t>Stravné lístky</t>
  </si>
  <si>
    <t>Gigastore s.r.o., Žilina</t>
  </si>
  <si>
    <t xml:space="preserve"> 1/2013</t>
  </si>
  <si>
    <t xml:space="preserve"> 2/2013</t>
  </si>
  <si>
    <t xml:space="preserve"> 3/2013</t>
  </si>
  <si>
    <t xml:space="preserve"> 4/2013</t>
  </si>
  <si>
    <t>AWD Systems, s.r.o., Bratislava</t>
  </si>
  <si>
    <t>Úprava web stránky</t>
  </si>
  <si>
    <t>Mgr. Helena Maťašová, vedúca</t>
  </si>
  <si>
    <t xml:space="preserve"> 5/2013</t>
  </si>
  <si>
    <t xml:space="preserve"> 6/2013</t>
  </si>
  <si>
    <t>Layout JS, Bratislava</t>
  </si>
  <si>
    <t>Grafický návrh CD</t>
  </si>
  <si>
    <t xml:space="preserve"> 7/2013</t>
  </si>
  <si>
    <t>CODES CREATIVE STUDIO, s.r.o.</t>
  </si>
  <si>
    <t>Výroba firemnej tabule</t>
  </si>
  <si>
    <t xml:space="preserve"> 8/2013</t>
  </si>
  <si>
    <t xml:space="preserve"> 9/2013</t>
  </si>
  <si>
    <t>Hudobné centrum</t>
  </si>
  <si>
    <t>Nákup tovaru na predaj</t>
  </si>
  <si>
    <t>Bärenreiter s.r.o., Praha</t>
  </si>
  <si>
    <t xml:space="preserve"> 10/2013</t>
  </si>
  <si>
    <t>BEAMI, s.r.o., Bratislava</t>
  </si>
  <si>
    <t xml:space="preserve"> 11/2013</t>
  </si>
  <si>
    <t xml:space="preserve"> 12/2013</t>
  </si>
  <si>
    <t xml:space="preserve"> 13/2013</t>
  </si>
  <si>
    <t>Talkive</t>
  </si>
  <si>
    <t xml:space="preserve"> 14/2013</t>
  </si>
  <si>
    <t>Staromestské centrum kultúry</t>
  </si>
  <si>
    <t xml:space="preserve"> 15/2013</t>
  </si>
  <si>
    <t>CEIBA spol.s.r.o.</t>
  </si>
  <si>
    <t>Nákup stojanov na knihy</t>
  </si>
  <si>
    <t>Gabriel Šimko</t>
  </si>
  <si>
    <t>Znalecký posudok na pianína</t>
  </si>
  <si>
    <t>Gratex International, a.s.</t>
  </si>
  <si>
    <t>Nákup D-Link routru</t>
  </si>
  <si>
    <t>Nákup skartovacieho stroja</t>
  </si>
  <si>
    <t>Ofseta, s.r.o.</t>
  </si>
  <si>
    <t>Tlač propagačného letáku</t>
  </si>
  <si>
    <t>Shark Online, a.s.</t>
  </si>
  <si>
    <t>Kros, a.s.</t>
  </si>
  <si>
    <t xml:space="preserve"> 16/2013</t>
  </si>
  <si>
    <t xml:space="preserve"> 18/2013</t>
  </si>
  <si>
    <t xml:space="preserve"> 17/2013</t>
  </si>
  <si>
    <t xml:space="preserve"> 19/2013</t>
  </si>
  <si>
    <t xml:space="preserve"> 20/2013</t>
  </si>
  <si>
    <t xml:space="preserve"> 21/2013</t>
  </si>
  <si>
    <t xml:space="preserve"> 22/2013</t>
  </si>
  <si>
    <t xml:space="preserve"> 23/2013</t>
  </si>
  <si>
    <t xml:space="preserve"> 24/2013</t>
  </si>
  <si>
    <t xml:space="preserve"> 25/2013</t>
  </si>
  <si>
    <t xml:space="preserve"> 26/2013</t>
  </si>
  <si>
    <t xml:space="preserve"> 27/2013</t>
  </si>
  <si>
    <t>Nákup kancelárskej stoličky</t>
  </si>
  <si>
    <t>Nákup routeru na PC sieť</t>
  </si>
  <si>
    <t>Nájom priestorov</t>
  </si>
  <si>
    <t>Nákup sporáku</t>
  </si>
  <si>
    <t>Rozšírenie programu Omega</t>
  </si>
  <si>
    <t>Nákup PC + monitor + Office</t>
  </si>
  <si>
    <t>Datart International, a.s.</t>
  </si>
  <si>
    <t>Smart Computer, s.r.o.</t>
  </si>
  <si>
    <t>identifikácia zmluvy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</si>
</sst>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S_k"/>
    <numFmt numFmtId="173" formatCode="_-* #,##0.00\ [$€-1]_-;\-* #,##0.00\ [$€-1]_-;_-* &quot;-&quot;??\ [$€-1]_-;_-@_-"/>
    <numFmt numFmtId="174" formatCode="#,##0.00\ [$€-1];[Red]\-#,##0.00\ [$€-1]"/>
    <numFmt numFmtId="175" formatCode="#,##0\ [$€-1];[Red]\-#,##0\ [$€-1]"/>
    <numFmt numFmtId="176" formatCode="_-* #,##0.000\ _S_k_-;\-* #,##0.000\ _S_k_-;_-* &quot;-&quot;??\ _S_k_-;_-@_-"/>
    <numFmt numFmtId="177" formatCode="\P\r\a\vd\a;&quot;Pravda&quot;;&quot;Nepravda&quot;"/>
    <numFmt numFmtId="178" formatCode="[$€-2]\ #\ ##,000_);[Red]\([$¥€-2]\ #\ ##,000\)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 Narrow CE"/>
      <family val="2"/>
    </font>
    <font>
      <b/>
      <sz val="9"/>
      <name val="Arial CE"/>
      <family val="2"/>
    </font>
    <font>
      <b/>
      <sz val="13"/>
      <name val="Arial CE"/>
      <family val="2"/>
    </font>
    <font>
      <sz val="6"/>
      <name val="Arial CE"/>
      <family val="2"/>
    </font>
    <font>
      <b/>
      <sz val="10"/>
      <name val="Arial CE"/>
      <family val="0"/>
    </font>
    <font>
      <b/>
      <sz val="8"/>
      <name val="Arial Narrow CE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71" fontId="5" fillId="0" borderId="10" xfId="33" applyFont="1" applyBorder="1" applyAlignment="1">
      <alignment horizontal="right"/>
    </xf>
    <xf numFmtId="171" fontId="5" fillId="0" borderId="10" xfId="33" applyFont="1" applyBorder="1" applyAlignment="1">
      <alignment/>
    </xf>
    <xf numFmtId="171" fontId="3" fillId="0" borderId="10" xfId="33" applyFont="1" applyBorder="1" applyAlignment="1">
      <alignment/>
    </xf>
    <xf numFmtId="0" fontId="4" fillId="0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vertical="center"/>
    </xf>
    <xf numFmtId="173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 quotePrefix="1">
      <alignment horizontal="left" vertical="center"/>
    </xf>
    <xf numFmtId="172" fontId="5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173" fontId="5" fillId="0" borderId="10" xfId="0" applyNumberFormat="1" applyFont="1" applyBorder="1" applyAlignment="1">
      <alignment horizontal="right" vertical="center"/>
    </xf>
    <xf numFmtId="14" fontId="5" fillId="0" borderId="10" xfId="0" applyNumberFormat="1" applyFont="1" applyBorder="1" applyAlignment="1" quotePrefix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7" fontId="3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 quotePrefix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5"/>
  <sheetViews>
    <sheetView tabSelected="1" zoomScalePageLayoutView="0" workbookViewId="0" topLeftCell="A1">
      <selection activeCell="K29" sqref="K29"/>
    </sheetView>
  </sheetViews>
  <sheetFormatPr defaultColWidth="9.00390625" defaultRowHeight="12.75"/>
  <cols>
    <col min="1" max="1" width="9.25390625" style="0" customWidth="1"/>
    <col min="2" max="2" width="11.125" style="0" customWidth="1"/>
    <col min="3" max="3" width="23.375" style="0" customWidth="1"/>
    <col min="4" max="4" width="10.625" style="0" customWidth="1"/>
    <col min="5" max="5" width="28.00390625" style="0" customWidth="1"/>
    <col min="6" max="6" width="10.25390625" style="0" customWidth="1"/>
    <col min="7" max="7" width="7.125" style="0" customWidth="1"/>
    <col min="8" max="8" width="9.625" style="0" customWidth="1"/>
    <col min="9" max="9" width="10.75390625" style="0" customWidth="1"/>
    <col min="10" max="10" width="15.625" style="0" customWidth="1"/>
    <col min="11" max="11" width="10.75390625" style="0" customWidth="1"/>
  </cols>
  <sheetData>
    <row r="1" spans="1:8" ht="18">
      <c r="A1" s="39"/>
      <c r="B1" s="39"/>
      <c r="D1" s="1"/>
      <c r="E1" s="1"/>
      <c r="F1" s="1"/>
      <c r="G1" s="1"/>
      <c r="H1" s="1"/>
    </row>
    <row r="2" s="4" customFormat="1" ht="8.25"/>
    <row r="3" ht="12.75">
      <c r="B3" s="3"/>
    </row>
    <row r="4" spans="2:10" ht="12.75">
      <c r="B4" s="3"/>
      <c r="J4" s="2"/>
    </row>
    <row r="5" s="4" customFormat="1" ht="8.25"/>
    <row r="6" spans="1:11" s="5" customFormat="1" ht="12.75" customHeight="1">
      <c r="A6" s="41" t="s">
        <v>6</v>
      </c>
      <c r="B6" s="38" t="s">
        <v>7</v>
      </c>
      <c r="C6" s="38" t="s">
        <v>1</v>
      </c>
      <c r="D6" s="40"/>
      <c r="E6" s="38" t="s">
        <v>9</v>
      </c>
      <c r="F6" s="38" t="s">
        <v>2</v>
      </c>
      <c r="G6" s="38"/>
      <c r="H6" s="38"/>
      <c r="I6" s="38" t="s">
        <v>83</v>
      </c>
      <c r="J6" s="29" t="s">
        <v>10</v>
      </c>
      <c r="K6" s="6"/>
    </row>
    <row r="7" spans="1:11" s="5" customFormat="1" ht="23.25" customHeight="1">
      <c r="A7" s="41"/>
      <c r="B7" s="38"/>
      <c r="C7" s="28" t="s">
        <v>8</v>
      </c>
      <c r="D7" s="28" t="s">
        <v>0</v>
      </c>
      <c r="E7" s="40"/>
      <c r="F7" s="28" t="s">
        <v>3</v>
      </c>
      <c r="G7" s="28" t="s">
        <v>4</v>
      </c>
      <c r="H7" s="28" t="s">
        <v>5</v>
      </c>
      <c r="I7" s="38"/>
      <c r="J7" s="30" t="s">
        <v>11</v>
      </c>
      <c r="K7" s="6"/>
    </row>
    <row r="8" spans="1:11" s="5" customFormat="1" ht="23.25" customHeight="1">
      <c r="A8" s="36"/>
      <c r="B8" s="37">
        <v>2013</v>
      </c>
      <c r="C8" s="28"/>
      <c r="D8" s="28"/>
      <c r="E8" s="35"/>
      <c r="F8" s="28"/>
      <c r="G8" s="28"/>
      <c r="H8" s="28"/>
      <c r="I8" s="28"/>
      <c r="J8" s="30"/>
      <c r="K8" s="6"/>
    </row>
    <row r="9" spans="1:11" ht="24.75" customHeight="1">
      <c r="A9" s="31" t="s">
        <v>24</v>
      </c>
      <c r="B9" s="33">
        <v>41339</v>
      </c>
      <c r="C9" s="22" t="s">
        <v>23</v>
      </c>
      <c r="D9" s="23">
        <v>46840451</v>
      </c>
      <c r="E9" s="24" t="s">
        <v>20</v>
      </c>
      <c r="F9" s="26">
        <v>53.57</v>
      </c>
      <c r="G9" s="26">
        <v>10.71</v>
      </c>
      <c r="H9" s="26">
        <v>64.28</v>
      </c>
      <c r="I9" s="9" t="s">
        <v>13</v>
      </c>
      <c r="J9" s="21" t="s">
        <v>18</v>
      </c>
      <c r="K9" s="2"/>
    </row>
    <row r="10" spans="1:11" ht="24.75" customHeight="1">
      <c r="A10" s="31" t="s">
        <v>25</v>
      </c>
      <c r="B10" s="27">
        <v>41339</v>
      </c>
      <c r="C10" s="22" t="s">
        <v>21</v>
      </c>
      <c r="D10" s="23">
        <v>31328695</v>
      </c>
      <c r="E10" s="24" t="s">
        <v>22</v>
      </c>
      <c r="F10" s="26">
        <v>2080</v>
      </c>
      <c r="G10" s="26">
        <v>16</v>
      </c>
      <c r="H10" s="26">
        <v>2096</v>
      </c>
      <c r="I10" s="9" t="s">
        <v>13</v>
      </c>
      <c r="J10" s="21" t="s">
        <v>12</v>
      </c>
      <c r="K10" s="2"/>
    </row>
    <row r="11" spans="1:11" ht="24.75" customHeight="1">
      <c r="A11" s="31" t="s">
        <v>26</v>
      </c>
      <c r="B11" s="27">
        <v>41339</v>
      </c>
      <c r="C11" s="22" t="s">
        <v>16</v>
      </c>
      <c r="D11" s="32">
        <v>45697655</v>
      </c>
      <c r="E11" s="24" t="s">
        <v>17</v>
      </c>
      <c r="F11" s="26">
        <v>26.25</v>
      </c>
      <c r="G11" s="26">
        <v>5.25</v>
      </c>
      <c r="H11" s="26">
        <v>31.5</v>
      </c>
      <c r="I11" s="9" t="s">
        <v>13</v>
      </c>
      <c r="J11" s="21" t="s">
        <v>18</v>
      </c>
      <c r="K11" s="2"/>
    </row>
    <row r="12" spans="1:11" ht="24.75" customHeight="1">
      <c r="A12" s="31" t="s">
        <v>27</v>
      </c>
      <c r="B12" s="33">
        <v>41394</v>
      </c>
      <c r="C12" s="22" t="s">
        <v>28</v>
      </c>
      <c r="D12" s="23">
        <v>35958405</v>
      </c>
      <c r="E12" s="24" t="s">
        <v>29</v>
      </c>
      <c r="F12" s="26">
        <v>75</v>
      </c>
      <c r="G12" s="26">
        <v>15</v>
      </c>
      <c r="H12" s="26">
        <v>90</v>
      </c>
      <c r="I12" s="9" t="s">
        <v>13</v>
      </c>
      <c r="J12" s="21" t="s">
        <v>30</v>
      </c>
      <c r="K12" s="2"/>
    </row>
    <row r="13" spans="1:11" ht="24.75" customHeight="1">
      <c r="A13" s="31" t="s">
        <v>31</v>
      </c>
      <c r="B13" s="27">
        <v>41423</v>
      </c>
      <c r="C13" s="22" t="s">
        <v>19</v>
      </c>
      <c r="D13" s="23">
        <v>35787180</v>
      </c>
      <c r="E13" s="24" t="s">
        <v>20</v>
      </c>
      <c r="F13" s="26">
        <v>149.8</v>
      </c>
      <c r="G13" s="26">
        <v>29.96</v>
      </c>
      <c r="H13" s="26">
        <v>179.76</v>
      </c>
      <c r="I13" s="9" t="s">
        <v>13</v>
      </c>
      <c r="J13" s="21" t="s">
        <v>18</v>
      </c>
      <c r="K13" s="2"/>
    </row>
    <row r="14" spans="1:11" ht="24.75" customHeight="1">
      <c r="A14" s="31" t="s">
        <v>32</v>
      </c>
      <c r="B14" s="27">
        <v>41424</v>
      </c>
      <c r="C14" s="22" t="s">
        <v>33</v>
      </c>
      <c r="D14" s="23">
        <v>17404614</v>
      </c>
      <c r="E14" s="24" t="s">
        <v>34</v>
      </c>
      <c r="F14" s="26">
        <v>1500</v>
      </c>
      <c r="G14" s="26">
        <v>300</v>
      </c>
      <c r="H14" s="26">
        <v>1800</v>
      </c>
      <c r="I14" s="9" t="s">
        <v>13</v>
      </c>
      <c r="J14" s="21" t="s">
        <v>12</v>
      </c>
      <c r="K14" s="2"/>
    </row>
    <row r="15" spans="1:11" ht="24" customHeight="1">
      <c r="A15" s="31" t="s">
        <v>35</v>
      </c>
      <c r="B15" s="27">
        <v>41431</v>
      </c>
      <c r="C15" s="22" t="s">
        <v>36</v>
      </c>
      <c r="D15" s="23">
        <v>35735538</v>
      </c>
      <c r="E15" s="24" t="s">
        <v>37</v>
      </c>
      <c r="F15" s="26">
        <v>625</v>
      </c>
      <c r="G15" s="26">
        <v>125</v>
      </c>
      <c r="H15" s="26">
        <v>750</v>
      </c>
      <c r="I15" s="9" t="s">
        <v>13</v>
      </c>
      <c r="J15" s="21" t="s">
        <v>12</v>
      </c>
      <c r="K15" s="2"/>
    </row>
    <row r="16" spans="1:11" ht="24" customHeight="1">
      <c r="A16" s="31" t="s">
        <v>38</v>
      </c>
      <c r="B16" s="27">
        <v>41505</v>
      </c>
      <c r="C16" s="22" t="s">
        <v>14</v>
      </c>
      <c r="D16" s="23"/>
      <c r="E16" s="24" t="s">
        <v>15</v>
      </c>
      <c r="F16" s="26">
        <v>0</v>
      </c>
      <c r="G16" s="26">
        <f>H22274</f>
        <v>0</v>
      </c>
      <c r="H16" s="26">
        <v>280</v>
      </c>
      <c r="I16" s="9" t="s">
        <v>13</v>
      </c>
      <c r="J16" s="21" t="s">
        <v>12</v>
      </c>
      <c r="K16" s="2"/>
    </row>
    <row r="17" spans="1:11" ht="24.75" customHeight="1">
      <c r="A17" s="31" t="s">
        <v>39</v>
      </c>
      <c r="B17" s="27">
        <v>41507</v>
      </c>
      <c r="C17" s="22" t="s">
        <v>40</v>
      </c>
      <c r="D17" s="10">
        <v>164836</v>
      </c>
      <c r="E17" s="24" t="s">
        <v>41</v>
      </c>
      <c r="F17" s="15">
        <v>0</v>
      </c>
      <c r="G17" s="16">
        <v>0</v>
      </c>
      <c r="H17" s="16">
        <v>0</v>
      </c>
      <c r="I17" s="11" t="s">
        <v>13</v>
      </c>
      <c r="J17" s="21" t="s">
        <v>12</v>
      </c>
      <c r="K17" s="2"/>
    </row>
    <row r="18" spans="1:11" ht="24.75" customHeight="1">
      <c r="A18" s="31" t="s">
        <v>43</v>
      </c>
      <c r="B18" s="27">
        <v>41526</v>
      </c>
      <c r="C18" s="12" t="s">
        <v>42</v>
      </c>
      <c r="D18" s="13">
        <v>40527352</v>
      </c>
      <c r="E18" s="24" t="s">
        <v>41</v>
      </c>
      <c r="F18" s="17">
        <v>0</v>
      </c>
      <c r="G18" s="17">
        <v>0</v>
      </c>
      <c r="H18" s="17">
        <v>0</v>
      </c>
      <c r="I18" s="14" t="s">
        <v>13</v>
      </c>
      <c r="J18" s="21" t="s">
        <v>12</v>
      </c>
      <c r="K18" s="2"/>
    </row>
    <row r="19" spans="1:11" ht="24.75" customHeight="1">
      <c r="A19" s="31" t="s">
        <v>45</v>
      </c>
      <c r="B19" s="27">
        <v>41536</v>
      </c>
      <c r="C19" s="19" t="s">
        <v>44</v>
      </c>
      <c r="D19" s="13">
        <v>35680865</v>
      </c>
      <c r="E19" s="24" t="s">
        <v>75</v>
      </c>
      <c r="F19" s="15">
        <v>0</v>
      </c>
      <c r="G19" s="17">
        <v>0</v>
      </c>
      <c r="H19" s="20">
        <v>115.14</v>
      </c>
      <c r="I19" s="18" t="s">
        <v>13</v>
      </c>
      <c r="J19" s="21" t="s">
        <v>18</v>
      </c>
      <c r="K19" s="2"/>
    </row>
    <row r="20" spans="1:11" ht="24.75" customHeight="1">
      <c r="A20" s="31" t="s">
        <v>46</v>
      </c>
      <c r="B20" s="27">
        <v>41540</v>
      </c>
      <c r="C20" s="22" t="s">
        <v>33</v>
      </c>
      <c r="D20" s="23">
        <v>17404614</v>
      </c>
      <c r="E20" s="24" t="s">
        <v>34</v>
      </c>
      <c r="F20" s="26">
        <v>500</v>
      </c>
      <c r="G20" s="26">
        <v>100</v>
      </c>
      <c r="H20" s="26">
        <v>600</v>
      </c>
      <c r="I20" s="18" t="s">
        <v>13</v>
      </c>
      <c r="J20" s="21" t="s">
        <v>12</v>
      </c>
      <c r="K20" s="2"/>
    </row>
    <row r="21" spans="1:11" ht="24.75" customHeight="1">
      <c r="A21" s="34" t="s">
        <v>47</v>
      </c>
      <c r="B21" s="27">
        <v>41540</v>
      </c>
      <c r="C21" s="12" t="s">
        <v>48</v>
      </c>
      <c r="D21" s="23">
        <v>46556044</v>
      </c>
      <c r="E21" s="24" t="s">
        <v>76</v>
      </c>
      <c r="F21" s="26">
        <v>55.07</v>
      </c>
      <c r="G21" s="26">
        <v>11.02</v>
      </c>
      <c r="H21" s="26">
        <v>66.09</v>
      </c>
      <c r="I21" s="14" t="s">
        <v>13</v>
      </c>
      <c r="J21" s="21" t="s">
        <v>18</v>
      </c>
      <c r="K21" s="2"/>
    </row>
    <row r="22" spans="1:11" ht="24.75" customHeight="1">
      <c r="A22" s="34" t="s">
        <v>49</v>
      </c>
      <c r="B22" s="27">
        <v>41542</v>
      </c>
      <c r="C22" s="22" t="s">
        <v>50</v>
      </c>
      <c r="D22" s="13">
        <v>603147</v>
      </c>
      <c r="E22" s="24" t="s">
        <v>77</v>
      </c>
      <c r="F22" s="15">
        <v>0</v>
      </c>
      <c r="G22" s="16">
        <v>0</v>
      </c>
      <c r="H22" s="16">
        <v>0</v>
      </c>
      <c r="I22" s="14" t="s">
        <v>13</v>
      </c>
      <c r="J22" s="21" t="s">
        <v>18</v>
      </c>
      <c r="K22" s="2"/>
    </row>
    <row r="23" spans="1:11" ht="24.75" customHeight="1">
      <c r="A23" s="34" t="s">
        <v>51</v>
      </c>
      <c r="B23" s="27">
        <v>41544</v>
      </c>
      <c r="C23" s="19" t="s">
        <v>52</v>
      </c>
      <c r="D23" s="13">
        <v>36548090</v>
      </c>
      <c r="E23" s="24" t="s">
        <v>53</v>
      </c>
      <c r="F23" s="26">
        <v>226.56</v>
      </c>
      <c r="G23" s="26">
        <v>45.31</v>
      </c>
      <c r="H23" s="26">
        <v>271.87</v>
      </c>
      <c r="I23" s="14" t="s">
        <v>13</v>
      </c>
      <c r="J23" s="21" t="s">
        <v>18</v>
      </c>
      <c r="K23" s="2"/>
    </row>
    <row r="24" spans="1:11" ht="24.75" customHeight="1">
      <c r="A24" s="34" t="s">
        <v>63</v>
      </c>
      <c r="B24" s="27">
        <v>41550</v>
      </c>
      <c r="C24" s="22" t="s">
        <v>54</v>
      </c>
      <c r="D24" s="25"/>
      <c r="E24" s="24" t="s">
        <v>55</v>
      </c>
      <c r="F24" s="26">
        <v>140</v>
      </c>
      <c r="G24" s="16">
        <v>0</v>
      </c>
      <c r="H24" s="16">
        <v>0</v>
      </c>
      <c r="I24" s="14" t="s">
        <v>13</v>
      </c>
      <c r="J24" s="21" t="s">
        <v>18</v>
      </c>
      <c r="K24" s="2"/>
    </row>
    <row r="25" spans="1:11" s="8" customFormat="1" ht="24.75" customHeight="1">
      <c r="A25" s="34" t="s">
        <v>65</v>
      </c>
      <c r="B25" s="27">
        <v>41555</v>
      </c>
      <c r="C25" s="22" t="s">
        <v>56</v>
      </c>
      <c r="D25" s="23">
        <v>35743468</v>
      </c>
      <c r="E25" s="24" t="s">
        <v>57</v>
      </c>
      <c r="F25" s="26">
        <v>66.01</v>
      </c>
      <c r="G25" s="26">
        <v>12.2</v>
      </c>
      <c r="H25" s="26">
        <v>73.21</v>
      </c>
      <c r="I25" s="14" t="s">
        <v>13</v>
      </c>
      <c r="J25" s="21" t="s">
        <v>18</v>
      </c>
      <c r="K25" s="7"/>
    </row>
    <row r="26" spans="1:10" ht="24.75" customHeight="1">
      <c r="A26" s="34" t="s">
        <v>64</v>
      </c>
      <c r="B26" s="27">
        <v>41576</v>
      </c>
      <c r="C26" s="12" t="s">
        <v>48</v>
      </c>
      <c r="D26" s="23">
        <v>46556044</v>
      </c>
      <c r="E26" s="24" t="s">
        <v>58</v>
      </c>
      <c r="F26" s="15">
        <v>0</v>
      </c>
      <c r="G26" s="16">
        <v>0</v>
      </c>
      <c r="H26" s="26">
        <v>117.66</v>
      </c>
      <c r="I26" s="14" t="s">
        <v>13</v>
      </c>
      <c r="J26" s="21" t="s">
        <v>18</v>
      </c>
    </row>
    <row r="27" spans="1:10" ht="24.75" customHeight="1">
      <c r="A27" s="34" t="s">
        <v>66</v>
      </c>
      <c r="B27" s="27">
        <v>41577</v>
      </c>
      <c r="C27" s="22" t="s">
        <v>59</v>
      </c>
      <c r="D27" s="23">
        <v>31322913</v>
      </c>
      <c r="E27" s="24" t="s">
        <v>60</v>
      </c>
      <c r="F27" s="15">
        <v>0</v>
      </c>
      <c r="G27" s="16">
        <v>0</v>
      </c>
      <c r="H27" s="26">
        <v>75.5</v>
      </c>
      <c r="I27" s="14" t="s">
        <v>13</v>
      </c>
      <c r="J27" s="21" t="s">
        <v>12</v>
      </c>
    </row>
    <row r="28" spans="1:10" ht="24.75" customHeight="1">
      <c r="A28" s="34" t="s">
        <v>67</v>
      </c>
      <c r="B28" s="27">
        <v>41586</v>
      </c>
      <c r="C28" s="22" t="s">
        <v>33</v>
      </c>
      <c r="D28" s="23">
        <v>17404614</v>
      </c>
      <c r="E28" s="24" t="s">
        <v>34</v>
      </c>
      <c r="F28" s="26">
        <v>300</v>
      </c>
      <c r="G28" s="26">
        <v>60</v>
      </c>
      <c r="H28" s="26">
        <v>360</v>
      </c>
      <c r="I28" s="14" t="s">
        <v>13</v>
      </c>
      <c r="J28" s="21" t="s">
        <v>12</v>
      </c>
    </row>
    <row r="29" spans="1:10" ht="24.75" customHeight="1">
      <c r="A29" s="34" t="s">
        <v>68</v>
      </c>
      <c r="B29" s="27">
        <v>41589</v>
      </c>
      <c r="C29" s="22" t="s">
        <v>28</v>
      </c>
      <c r="D29" s="23">
        <v>35958405</v>
      </c>
      <c r="E29" s="24" t="s">
        <v>29</v>
      </c>
      <c r="F29" s="26">
        <v>45</v>
      </c>
      <c r="G29" s="26">
        <v>9</v>
      </c>
      <c r="H29" s="26">
        <v>54</v>
      </c>
      <c r="I29" s="14" t="s">
        <v>13</v>
      </c>
      <c r="J29" s="21" t="s">
        <v>18</v>
      </c>
    </row>
    <row r="30" spans="1:10" ht="24.75" customHeight="1">
      <c r="A30" s="34" t="s">
        <v>69</v>
      </c>
      <c r="B30" s="27">
        <v>41629</v>
      </c>
      <c r="C30" s="22" t="s">
        <v>82</v>
      </c>
      <c r="D30" s="23">
        <v>31629881</v>
      </c>
      <c r="E30" s="24" t="s">
        <v>20</v>
      </c>
      <c r="F30" s="26">
        <v>25.9</v>
      </c>
      <c r="G30" s="26">
        <v>5.1</v>
      </c>
      <c r="H30" s="26">
        <v>31</v>
      </c>
      <c r="I30" s="14" t="s">
        <v>13</v>
      </c>
      <c r="J30" s="21" t="s">
        <v>18</v>
      </c>
    </row>
    <row r="31" spans="1:10" ht="24.75" customHeight="1">
      <c r="A31" s="34" t="s">
        <v>70</v>
      </c>
      <c r="B31" s="27">
        <v>41629</v>
      </c>
      <c r="C31" s="22" t="s">
        <v>21</v>
      </c>
      <c r="D31" s="23">
        <v>31328695</v>
      </c>
      <c r="E31" s="24" t="s">
        <v>22</v>
      </c>
      <c r="F31" s="26">
        <v>2080</v>
      </c>
      <c r="G31" s="26">
        <v>16</v>
      </c>
      <c r="H31" s="26">
        <v>2096</v>
      </c>
      <c r="I31" s="14" t="s">
        <v>13</v>
      </c>
      <c r="J31" s="21" t="s">
        <v>12</v>
      </c>
    </row>
    <row r="32" spans="1:10" ht="24.75" customHeight="1">
      <c r="A32" s="34" t="s">
        <v>71</v>
      </c>
      <c r="B32" s="27">
        <v>41610</v>
      </c>
      <c r="C32" s="22" t="s">
        <v>33</v>
      </c>
      <c r="D32" s="23">
        <v>17404614</v>
      </c>
      <c r="E32" s="24" t="s">
        <v>34</v>
      </c>
      <c r="F32" s="26">
        <v>200</v>
      </c>
      <c r="G32" s="26">
        <v>40</v>
      </c>
      <c r="H32" s="26">
        <v>240</v>
      </c>
      <c r="I32" s="14" t="s">
        <v>13</v>
      </c>
      <c r="J32" s="21" t="s">
        <v>12</v>
      </c>
    </row>
    <row r="33" spans="1:10" ht="24.75" customHeight="1">
      <c r="A33" s="34" t="s">
        <v>72</v>
      </c>
      <c r="B33" s="27">
        <v>41618</v>
      </c>
      <c r="C33" s="22" t="s">
        <v>61</v>
      </c>
      <c r="D33" s="23">
        <v>45689288</v>
      </c>
      <c r="E33" s="24" t="s">
        <v>80</v>
      </c>
      <c r="F33" s="15">
        <v>0</v>
      </c>
      <c r="G33" s="16">
        <v>0</v>
      </c>
      <c r="H33" s="26">
        <v>966</v>
      </c>
      <c r="I33" s="14" t="s">
        <v>13</v>
      </c>
      <c r="J33" s="21" t="s">
        <v>12</v>
      </c>
    </row>
    <row r="34" spans="1:10" ht="24.75" customHeight="1">
      <c r="A34" s="34" t="s">
        <v>73</v>
      </c>
      <c r="B34" s="27">
        <v>41624</v>
      </c>
      <c r="C34" s="22" t="s">
        <v>62</v>
      </c>
      <c r="D34" s="23">
        <v>31635903</v>
      </c>
      <c r="E34" s="24" t="s">
        <v>79</v>
      </c>
      <c r="F34" s="15">
        <v>0</v>
      </c>
      <c r="G34" s="16">
        <v>0</v>
      </c>
      <c r="H34" s="26">
        <v>852.94</v>
      </c>
      <c r="I34" s="14" t="s">
        <v>13</v>
      </c>
      <c r="J34" s="21" t="s">
        <v>12</v>
      </c>
    </row>
    <row r="35" spans="1:10" ht="24.75" customHeight="1">
      <c r="A35" s="34" t="s">
        <v>74</v>
      </c>
      <c r="B35" s="27">
        <v>41626</v>
      </c>
      <c r="C35" s="22" t="s">
        <v>81</v>
      </c>
      <c r="D35" s="23">
        <v>46112766</v>
      </c>
      <c r="E35" s="24" t="s">
        <v>78</v>
      </c>
      <c r="F35" s="15">
        <v>0</v>
      </c>
      <c r="G35" s="16">
        <v>0</v>
      </c>
      <c r="H35" s="26">
        <v>335.99</v>
      </c>
      <c r="I35" s="14" t="s">
        <v>13</v>
      </c>
      <c r="J35" s="21" t="s">
        <v>12</v>
      </c>
    </row>
    <row r="36" ht="24.75" customHeight="1"/>
    <row r="37" ht="24.75" customHeight="1"/>
    <row r="38" ht="24.75" customHeight="1"/>
    <row r="39" ht="24.75" customHeight="1"/>
    <row r="40" ht="24.75" customHeight="1"/>
    <row r="41" ht="24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73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3.25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</sheetData>
  <sheetProtection/>
  <mergeCells count="7">
    <mergeCell ref="I6:I7"/>
    <mergeCell ref="A1:B1"/>
    <mergeCell ref="C6:D6"/>
    <mergeCell ref="E6:E7"/>
    <mergeCell ref="F6:H6"/>
    <mergeCell ref="A6:A7"/>
    <mergeCell ref="B6:B7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&amp;C&amp;6Omega - účtovníctvo, sklad a fakturácia. Výrobca programu: KROS a.s., A. Rudnaya 21, 010 01 Žilina. tel : (041) 707 10 21, fax : 707 10 13, kros@kros.sk, www.kros.sk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Guliš</dc:creator>
  <cp:keywords/>
  <dc:description/>
  <cp:lastModifiedBy>Marian</cp:lastModifiedBy>
  <cp:lastPrinted>2012-01-17T14:41:49Z</cp:lastPrinted>
  <dcterms:created xsi:type="dcterms:W3CDTF">2002-11-12T07:18:01Z</dcterms:created>
  <dcterms:modified xsi:type="dcterms:W3CDTF">2015-12-11T09:19:39Z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">
    <vt:lpwstr>*NAZOVREPORTALFA=Finančný stav graficky                            *</vt:lpwstr>
  </property>
</Properties>
</file>